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hip\Documents\"/>
    </mc:Choice>
  </mc:AlternateContent>
  <bookViews>
    <workbookView xWindow="0" yWindow="0" windowWidth="19200" windowHeight="10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C35" i="1"/>
  <c r="D35" i="1"/>
  <c r="E35" i="1"/>
  <c r="B35" i="1"/>
</calcChain>
</file>

<file path=xl/sharedStrings.xml><?xml version="1.0" encoding="utf-8"?>
<sst xmlns="http://schemas.openxmlformats.org/spreadsheetml/2006/main" count="43" uniqueCount="30">
  <si>
    <t>DESE DATA</t>
  </si>
  <si>
    <t>SUMMATIONS</t>
  </si>
  <si>
    <t>SCHOOL YEAR</t>
  </si>
  <si>
    <t>DISTRICT</t>
  </si>
  <si>
    <t>PK</t>
  </si>
  <si>
    <t>K</t>
  </si>
  <si>
    <t>SUM 8-12</t>
  </si>
  <si>
    <t>SUM  9-12</t>
  </si>
  <si>
    <t>SUM 1-12</t>
  </si>
  <si>
    <t>2010-2011</t>
  </si>
  <si>
    <t>2011-2012</t>
  </si>
  <si>
    <t>2012-2013</t>
  </si>
  <si>
    <t xml:space="preserve"> 2013-2014</t>
  </si>
  <si>
    <t xml:space="preserve"> 2014-2015</t>
  </si>
  <si>
    <t xml:space="preserve"> 2015-2016</t>
  </si>
  <si>
    <t xml:space="preserve"> 2016-2017</t>
  </si>
  <si>
    <t xml:space="preserve"> 2017-2018</t>
  </si>
  <si>
    <t xml:space="preserve"> 2018--2019</t>
  </si>
  <si>
    <t>2019-2020</t>
  </si>
  <si>
    <t xml:space="preserve"> 2020-2021</t>
  </si>
  <si>
    <t>2021-2022</t>
  </si>
  <si>
    <t>2022-2023</t>
  </si>
  <si>
    <t>SUM ALL</t>
  </si>
  <si>
    <t>STUDENT ENROLLMENT BY GRADES</t>
  </si>
  <si>
    <t>SUM</t>
  </si>
  <si>
    <t>9-12</t>
  </si>
  <si>
    <t>SUMS</t>
  </si>
  <si>
    <t>AVGS</t>
  </si>
  <si>
    <t>% SUMS</t>
  </si>
  <si>
    <t>ENROLLMENT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</si>
</sst>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workbookViewId="0">
      <selection activeCell="F36" sqref="F36"/>
    </sheetView>
  </sheetViews>
  <sheetFormatPr defaultRowHeight="15" x14ac:dyDescent="0.25"/>
  <cols>
    <col min="1" max="1" width="14.7109375" style="1" customWidth="1"/>
    <col min="2" max="16384" width="9.140625" style="1"/>
  </cols>
  <sheetData>
    <row r="1" spans="1:19" x14ac:dyDescent="0.25">
      <c r="A1" s="2" t="s">
        <v>0</v>
      </c>
      <c r="B1" s="2" t="s">
        <v>22</v>
      </c>
      <c r="C1" s="3" t="s">
        <v>23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1</v>
      </c>
      <c r="R1" s="3"/>
      <c r="S1" s="3"/>
    </row>
    <row r="2" spans="1:19" x14ac:dyDescent="0.25">
      <c r="A2" s="4" t="s">
        <v>2</v>
      </c>
      <c r="B2" s="4" t="s">
        <v>3</v>
      </c>
      <c r="C2" s="4" t="s">
        <v>4</v>
      </c>
      <c r="D2" s="4" t="s">
        <v>5</v>
      </c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 t="s">
        <v>6</v>
      </c>
      <c r="R2" s="4" t="s">
        <v>7</v>
      </c>
      <c r="S2" s="4" t="s">
        <v>8</v>
      </c>
    </row>
    <row r="3" spans="1:19" x14ac:dyDescent="0.25">
      <c r="A3" s="4" t="s">
        <v>9</v>
      </c>
      <c r="B3" s="4">
        <v>1835</v>
      </c>
      <c r="C3" s="4">
        <v>116</v>
      </c>
      <c r="D3" s="4">
        <v>118</v>
      </c>
      <c r="E3" s="4">
        <v>122</v>
      </c>
      <c r="F3" s="4">
        <v>133</v>
      </c>
      <c r="G3" s="4">
        <v>142</v>
      </c>
      <c r="H3" s="4">
        <v>147</v>
      </c>
      <c r="I3" s="4">
        <v>118</v>
      </c>
      <c r="J3" s="4">
        <v>135</v>
      </c>
      <c r="K3" s="4">
        <v>146</v>
      </c>
      <c r="L3" s="4">
        <v>151</v>
      </c>
      <c r="M3" s="4">
        <v>145</v>
      </c>
      <c r="N3" s="4">
        <v>133</v>
      </c>
      <c r="O3" s="4">
        <v>114</v>
      </c>
      <c r="P3" s="4">
        <v>115</v>
      </c>
      <c r="Q3" s="4">
        <v>658</v>
      </c>
      <c r="R3" s="4">
        <v>507</v>
      </c>
      <c r="S3" s="4">
        <v>1601</v>
      </c>
    </row>
    <row r="4" spans="1:19" x14ac:dyDescent="0.25">
      <c r="A4" s="4" t="s">
        <v>10</v>
      </c>
      <c r="B4" s="4">
        <v>1737</v>
      </c>
      <c r="C4" s="4">
        <v>84</v>
      </c>
      <c r="D4" s="4">
        <v>152</v>
      </c>
      <c r="E4" s="4">
        <v>117</v>
      </c>
      <c r="F4" s="4">
        <v>121</v>
      </c>
      <c r="G4" s="4">
        <v>133</v>
      </c>
      <c r="H4" s="4">
        <v>138</v>
      </c>
      <c r="I4" s="4">
        <v>153</v>
      </c>
      <c r="J4" s="4">
        <v>109</v>
      </c>
      <c r="K4" s="4">
        <v>138</v>
      </c>
      <c r="L4" s="4">
        <v>143</v>
      </c>
      <c r="M4" s="4">
        <v>95</v>
      </c>
      <c r="N4" s="4">
        <v>135</v>
      </c>
      <c r="O4" s="4">
        <v>121</v>
      </c>
      <c r="P4" s="4">
        <v>98</v>
      </c>
      <c r="Q4" s="4">
        <v>592</v>
      </c>
      <c r="R4" s="4">
        <v>449</v>
      </c>
      <c r="S4" s="4">
        <v>1501</v>
      </c>
    </row>
    <row r="5" spans="1:19" x14ac:dyDescent="0.25">
      <c r="A5" s="4" t="s">
        <v>11</v>
      </c>
      <c r="B5" s="4">
        <v>1668</v>
      </c>
      <c r="C5" s="4">
        <v>72</v>
      </c>
      <c r="D5" s="4">
        <v>119</v>
      </c>
      <c r="E5" s="4">
        <v>148</v>
      </c>
      <c r="F5" s="4">
        <v>113</v>
      </c>
      <c r="G5" s="4">
        <v>126</v>
      </c>
      <c r="H5" s="4">
        <v>134</v>
      </c>
      <c r="I5" s="4">
        <v>126</v>
      </c>
      <c r="J5" s="4">
        <v>159</v>
      </c>
      <c r="K5" s="4">
        <v>109</v>
      </c>
      <c r="L5" s="4">
        <v>140</v>
      </c>
      <c r="M5" s="4">
        <v>84</v>
      </c>
      <c r="N5" s="4">
        <v>105</v>
      </c>
      <c r="O5" s="4">
        <v>118</v>
      </c>
      <c r="P5" s="4">
        <v>115</v>
      </c>
      <c r="Q5" s="4">
        <v>562</v>
      </c>
      <c r="R5" s="4">
        <v>422</v>
      </c>
      <c r="S5" s="4">
        <v>1477</v>
      </c>
    </row>
    <row r="6" spans="1:19" x14ac:dyDescent="0.25">
      <c r="A6" s="4" t="s">
        <v>12</v>
      </c>
      <c r="B6" s="4">
        <v>1626</v>
      </c>
      <c r="C6" s="4">
        <v>78</v>
      </c>
      <c r="D6" s="4">
        <v>106</v>
      </c>
      <c r="E6" s="4">
        <v>124</v>
      </c>
      <c r="F6" s="4">
        <v>145</v>
      </c>
      <c r="G6" s="4">
        <v>116</v>
      </c>
      <c r="H6" s="4">
        <v>130</v>
      </c>
      <c r="I6" s="4">
        <v>134</v>
      </c>
      <c r="J6" s="4">
        <v>132</v>
      </c>
      <c r="K6" s="4">
        <v>163</v>
      </c>
      <c r="L6" s="4">
        <v>117</v>
      </c>
      <c r="M6" s="4">
        <v>90</v>
      </c>
      <c r="N6" s="4">
        <v>91</v>
      </c>
      <c r="O6" s="4">
        <v>96</v>
      </c>
      <c r="P6" s="4">
        <v>104</v>
      </c>
      <c r="Q6" s="4">
        <v>498</v>
      </c>
      <c r="R6" s="4">
        <v>381</v>
      </c>
      <c r="S6" s="4">
        <v>1442</v>
      </c>
    </row>
    <row r="7" spans="1:19" x14ac:dyDescent="0.25">
      <c r="A7" s="4" t="s">
        <v>13</v>
      </c>
      <c r="B7" s="4">
        <v>1568</v>
      </c>
      <c r="C7" s="4">
        <v>73</v>
      </c>
      <c r="D7" s="4">
        <v>110</v>
      </c>
      <c r="E7" s="4">
        <v>109</v>
      </c>
      <c r="F7" s="4">
        <v>127</v>
      </c>
      <c r="G7" s="4">
        <v>145</v>
      </c>
      <c r="H7" s="4">
        <v>117</v>
      </c>
      <c r="I7" s="4">
        <v>132</v>
      </c>
      <c r="J7" s="4">
        <v>134</v>
      </c>
      <c r="K7" s="4">
        <v>130</v>
      </c>
      <c r="L7" s="4">
        <v>158</v>
      </c>
      <c r="M7" s="4">
        <v>71</v>
      </c>
      <c r="N7" s="4">
        <v>97</v>
      </c>
      <c r="O7" s="4">
        <v>79</v>
      </c>
      <c r="P7" s="4">
        <v>86</v>
      </c>
      <c r="Q7" s="4">
        <v>491</v>
      </c>
      <c r="R7" s="4">
        <v>333</v>
      </c>
      <c r="S7" s="4">
        <v>1385</v>
      </c>
    </row>
    <row r="8" spans="1:19" x14ac:dyDescent="0.25">
      <c r="A8" s="4" t="s">
        <v>14</v>
      </c>
      <c r="B8" s="4">
        <v>1519</v>
      </c>
      <c r="C8" s="4">
        <v>60</v>
      </c>
      <c r="D8" s="4">
        <v>110</v>
      </c>
      <c r="E8" s="4">
        <v>121</v>
      </c>
      <c r="F8" s="4">
        <v>111</v>
      </c>
      <c r="G8" s="4">
        <v>123</v>
      </c>
      <c r="H8" s="4">
        <v>148</v>
      </c>
      <c r="I8" s="4">
        <v>115</v>
      </c>
      <c r="J8" s="4">
        <v>127</v>
      </c>
      <c r="K8" s="4">
        <v>131</v>
      </c>
      <c r="L8" s="4">
        <v>128</v>
      </c>
      <c r="M8" s="4">
        <v>106</v>
      </c>
      <c r="N8" s="4">
        <v>69</v>
      </c>
      <c r="O8" s="4">
        <v>90</v>
      </c>
      <c r="P8" s="4">
        <v>80</v>
      </c>
      <c r="Q8" s="4">
        <v>473</v>
      </c>
      <c r="R8" s="4">
        <v>345</v>
      </c>
      <c r="S8" s="4">
        <v>1349</v>
      </c>
    </row>
    <row r="9" spans="1:19" x14ac:dyDescent="0.25">
      <c r="A9" s="4" t="s">
        <v>15</v>
      </c>
      <c r="B9" s="4">
        <v>1450</v>
      </c>
      <c r="C9" s="4">
        <v>45</v>
      </c>
      <c r="D9" s="4">
        <v>104</v>
      </c>
      <c r="E9" s="4">
        <v>114</v>
      </c>
      <c r="F9" s="4">
        <v>120</v>
      </c>
      <c r="G9" s="4">
        <v>111</v>
      </c>
      <c r="H9" s="4">
        <v>120</v>
      </c>
      <c r="I9" s="4">
        <v>147</v>
      </c>
      <c r="J9" s="4">
        <v>113</v>
      </c>
      <c r="K9" s="4">
        <v>124</v>
      </c>
      <c r="L9" s="4">
        <v>138</v>
      </c>
      <c r="M9" s="4">
        <v>60</v>
      </c>
      <c r="N9" s="4">
        <v>99</v>
      </c>
      <c r="O9" s="4">
        <v>69</v>
      </c>
      <c r="P9" s="4">
        <v>86</v>
      </c>
      <c r="Q9" s="4">
        <v>452</v>
      </c>
      <c r="R9" s="4">
        <v>314</v>
      </c>
      <c r="S9" s="4">
        <v>1301</v>
      </c>
    </row>
    <row r="10" spans="1:19" x14ac:dyDescent="0.25">
      <c r="A10" s="4" t="s">
        <v>16</v>
      </c>
      <c r="B10" s="4">
        <v>1430</v>
      </c>
      <c r="C10" s="4">
        <v>50</v>
      </c>
      <c r="D10" s="4">
        <v>103</v>
      </c>
      <c r="E10" s="4">
        <v>104</v>
      </c>
      <c r="F10" s="4">
        <v>116</v>
      </c>
      <c r="G10" s="4">
        <v>121</v>
      </c>
      <c r="H10" s="4">
        <v>109</v>
      </c>
      <c r="I10" s="4">
        <v>124</v>
      </c>
      <c r="J10" s="4">
        <v>153</v>
      </c>
      <c r="K10" s="4">
        <v>115</v>
      </c>
      <c r="L10" s="5">
        <v>118</v>
      </c>
      <c r="M10" s="4">
        <v>93</v>
      </c>
      <c r="N10" s="4">
        <v>59</v>
      </c>
      <c r="O10" s="4">
        <v>98</v>
      </c>
      <c r="P10" s="4">
        <v>67</v>
      </c>
      <c r="Q10" s="4">
        <v>435</v>
      </c>
      <c r="R10" s="4">
        <v>317</v>
      </c>
      <c r="S10" s="4">
        <v>1277</v>
      </c>
    </row>
    <row r="11" spans="1:19" x14ac:dyDescent="0.25">
      <c r="A11" s="4" t="s">
        <v>17</v>
      </c>
      <c r="B11" s="4">
        <v>1438</v>
      </c>
      <c r="C11" s="4">
        <v>48</v>
      </c>
      <c r="D11" s="4">
        <v>102</v>
      </c>
      <c r="E11" s="4">
        <v>107</v>
      </c>
      <c r="F11" s="4">
        <v>108</v>
      </c>
      <c r="G11" s="4">
        <v>120</v>
      </c>
      <c r="H11" s="4">
        <v>125</v>
      </c>
      <c r="I11" s="4">
        <v>113</v>
      </c>
      <c r="J11" s="4">
        <v>118</v>
      </c>
      <c r="K11" s="4">
        <v>150</v>
      </c>
      <c r="L11" s="4">
        <v>119</v>
      </c>
      <c r="M11" s="5">
        <v>89</v>
      </c>
      <c r="N11" s="4">
        <v>90</v>
      </c>
      <c r="O11" s="4">
        <v>52</v>
      </c>
      <c r="P11" s="4">
        <v>97</v>
      </c>
      <c r="Q11" s="4">
        <v>447</v>
      </c>
      <c r="R11" s="4">
        <v>328</v>
      </c>
      <c r="S11" s="4">
        <v>1288</v>
      </c>
    </row>
    <row r="12" spans="1:19" x14ac:dyDescent="0.25">
      <c r="A12" s="4" t="s">
        <v>18</v>
      </c>
      <c r="B12" s="4">
        <v>1418</v>
      </c>
      <c r="C12" s="4">
        <v>52</v>
      </c>
      <c r="D12" s="4">
        <v>105</v>
      </c>
      <c r="E12" s="4">
        <v>106</v>
      </c>
      <c r="F12" s="4">
        <v>108</v>
      </c>
      <c r="G12" s="4">
        <v>112</v>
      </c>
      <c r="H12" s="4">
        <v>124</v>
      </c>
      <c r="I12" s="4">
        <v>134</v>
      </c>
      <c r="J12" s="4">
        <v>113</v>
      </c>
      <c r="K12" s="4">
        <v>123</v>
      </c>
      <c r="L12" s="4">
        <v>145</v>
      </c>
      <c r="M12" s="4">
        <v>83</v>
      </c>
      <c r="N12" s="5">
        <v>78</v>
      </c>
      <c r="O12" s="4">
        <v>87</v>
      </c>
      <c r="P12" s="4">
        <v>48</v>
      </c>
      <c r="Q12" s="4">
        <v>441</v>
      </c>
      <c r="R12" s="4">
        <v>296</v>
      </c>
      <c r="S12" s="4">
        <v>1261</v>
      </c>
    </row>
    <row r="13" spans="1:19" x14ac:dyDescent="0.25">
      <c r="A13" s="4" t="s">
        <v>19</v>
      </c>
      <c r="B13" s="4">
        <v>1355</v>
      </c>
      <c r="C13" s="4">
        <v>39</v>
      </c>
      <c r="D13" s="4">
        <v>99</v>
      </c>
      <c r="E13" s="4">
        <v>100</v>
      </c>
      <c r="F13" s="4">
        <v>107</v>
      </c>
      <c r="G13" s="4">
        <v>97</v>
      </c>
      <c r="H13" s="4">
        <v>108</v>
      </c>
      <c r="I13" s="4">
        <v>123</v>
      </c>
      <c r="J13" s="4">
        <v>132</v>
      </c>
      <c r="K13" s="4">
        <v>106</v>
      </c>
      <c r="L13" s="4">
        <v>124</v>
      </c>
      <c r="M13" s="4">
        <v>92</v>
      </c>
      <c r="N13" s="4">
        <v>71</v>
      </c>
      <c r="O13" s="5">
        <v>73</v>
      </c>
      <c r="P13" s="4">
        <v>82</v>
      </c>
      <c r="Q13" s="4">
        <v>442</v>
      </c>
      <c r="R13" s="4">
        <v>318</v>
      </c>
      <c r="S13" s="4">
        <v>1215</v>
      </c>
    </row>
    <row r="14" spans="1:19" x14ac:dyDescent="0.25">
      <c r="A14" s="4" t="s">
        <v>20</v>
      </c>
      <c r="B14" s="4">
        <v>1430</v>
      </c>
      <c r="C14" s="4">
        <v>50</v>
      </c>
      <c r="D14" s="4">
        <v>112</v>
      </c>
      <c r="E14" s="4">
        <v>109</v>
      </c>
      <c r="F14" s="4">
        <v>109</v>
      </c>
      <c r="G14" s="4">
        <v>115</v>
      </c>
      <c r="H14" s="4">
        <v>107</v>
      </c>
      <c r="I14" s="4">
        <v>118</v>
      </c>
      <c r="J14" s="4">
        <v>136</v>
      </c>
      <c r="K14" s="4">
        <v>139</v>
      </c>
      <c r="L14" s="5">
        <v>116</v>
      </c>
      <c r="M14" s="4">
        <v>97</v>
      </c>
      <c r="N14" s="4">
        <v>81</v>
      </c>
      <c r="O14" s="4">
        <v>69</v>
      </c>
      <c r="P14" s="5">
        <v>69</v>
      </c>
      <c r="Q14" s="4">
        <v>432</v>
      </c>
      <c r="R14" s="4">
        <v>316</v>
      </c>
      <c r="S14" s="4">
        <v>1265</v>
      </c>
    </row>
    <row r="15" spans="1:19" x14ac:dyDescent="0.25">
      <c r="A15" s="4" t="s">
        <v>21</v>
      </c>
      <c r="B15" s="4">
        <v>1446</v>
      </c>
      <c r="C15" s="4">
        <v>67</v>
      </c>
      <c r="D15" s="4">
        <v>106</v>
      </c>
      <c r="E15" s="4">
        <v>107</v>
      </c>
      <c r="F15" s="4">
        <v>109</v>
      </c>
      <c r="G15" s="4">
        <v>109</v>
      </c>
      <c r="H15" s="4">
        <v>116</v>
      </c>
      <c r="I15" s="4">
        <v>118</v>
      </c>
      <c r="J15" s="4">
        <v>120</v>
      </c>
      <c r="K15" s="4">
        <v>139</v>
      </c>
      <c r="L15" s="4">
        <v>138</v>
      </c>
      <c r="M15" s="5">
        <v>71</v>
      </c>
      <c r="N15" s="4">
        <v>90</v>
      </c>
      <c r="O15" s="4">
        <v>85</v>
      </c>
      <c r="P15" s="4">
        <v>68</v>
      </c>
      <c r="Q15" s="4">
        <v>452</v>
      </c>
      <c r="R15" s="4">
        <v>314</v>
      </c>
      <c r="S15" s="4">
        <v>1270</v>
      </c>
    </row>
    <row r="19" spans="1:6" x14ac:dyDescent="0.25">
      <c r="B19" s="6" t="s">
        <v>29</v>
      </c>
      <c r="C19" s="7"/>
      <c r="D19" s="7"/>
      <c r="E19" s="8"/>
      <c r="F19" s="2" t="s">
        <v>24</v>
      </c>
    </row>
    <row r="20" spans="1:6" x14ac:dyDescent="0.25">
      <c r="A20" s="4" t="s">
        <v>2</v>
      </c>
      <c r="B20" s="4">
        <v>9</v>
      </c>
      <c r="C20" s="4">
        <v>10</v>
      </c>
      <c r="D20" s="4">
        <v>11</v>
      </c>
      <c r="E20" s="4">
        <v>12</v>
      </c>
      <c r="F20" s="4" t="s">
        <v>25</v>
      </c>
    </row>
    <row r="21" spans="1:6" x14ac:dyDescent="0.25">
      <c r="A21" s="4" t="s">
        <v>9</v>
      </c>
      <c r="B21" s="4">
        <v>-56</v>
      </c>
      <c r="C21" s="4">
        <v>-10</v>
      </c>
      <c r="D21" s="4">
        <v>-12</v>
      </c>
      <c r="E21" s="4">
        <v>-16</v>
      </c>
      <c r="F21" s="4">
        <v>-94</v>
      </c>
    </row>
    <row r="22" spans="1:6" x14ac:dyDescent="0.25">
      <c r="A22" s="4" t="s">
        <v>10</v>
      </c>
      <c r="B22" s="4">
        <v>-59</v>
      </c>
      <c r="C22" s="4">
        <v>10</v>
      </c>
      <c r="D22" s="4">
        <v>-17</v>
      </c>
      <c r="E22" s="4">
        <v>-6</v>
      </c>
      <c r="F22" s="4">
        <v>-72</v>
      </c>
    </row>
    <row r="23" spans="1:6" x14ac:dyDescent="0.25">
      <c r="A23" s="4" t="s">
        <v>11</v>
      </c>
      <c r="B23" s="4">
        <v>-50</v>
      </c>
      <c r="C23" s="4">
        <v>7</v>
      </c>
      <c r="D23" s="4">
        <v>-9</v>
      </c>
      <c r="E23" s="4">
        <v>-14</v>
      </c>
      <c r="F23" s="4">
        <v>-66</v>
      </c>
    </row>
    <row r="24" spans="1:6" x14ac:dyDescent="0.25">
      <c r="A24" s="4" t="s">
        <v>12</v>
      </c>
      <c r="B24" s="4">
        <v>-46</v>
      </c>
      <c r="C24" s="4">
        <v>7</v>
      </c>
      <c r="D24" s="4">
        <v>-12</v>
      </c>
      <c r="E24" s="4">
        <v>-10</v>
      </c>
      <c r="F24" s="4">
        <v>-61</v>
      </c>
    </row>
    <row r="25" spans="1:6" x14ac:dyDescent="0.25">
      <c r="A25" s="4" t="s">
        <v>13</v>
      </c>
      <c r="B25" s="4">
        <v>-52</v>
      </c>
      <c r="C25" s="4">
        <v>-2</v>
      </c>
      <c r="D25" s="4">
        <v>-7</v>
      </c>
      <c r="E25" s="4">
        <v>1</v>
      </c>
      <c r="F25" s="4">
        <v>-60</v>
      </c>
    </row>
    <row r="26" spans="1:6" x14ac:dyDescent="0.25">
      <c r="A26" s="4" t="s">
        <v>14</v>
      </c>
      <c r="B26" s="4">
        <v>-68</v>
      </c>
      <c r="C26" s="4">
        <v>-7</v>
      </c>
      <c r="D26" s="4">
        <v>0</v>
      </c>
      <c r="E26" s="4">
        <v>-4</v>
      </c>
      <c r="F26" s="4">
        <v>-79</v>
      </c>
    </row>
    <row r="27" spans="1:6" x14ac:dyDescent="0.25">
      <c r="A27" s="4" t="s">
        <v>15</v>
      </c>
      <c r="B27" s="4">
        <v>-45</v>
      </c>
      <c r="C27" s="4">
        <v>-1</v>
      </c>
      <c r="D27" s="4">
        <v>-1</v>
      </c>
      <c r="E27" s="4">
        <v>-2</v>
      </c>
      <c r="F27" s="4">
        <v>-49</v>
      </c>
    </row>
    <row r="28" spans="1:6" x14ac:dyDescent="0.25">
      <c r="A28" s="4" t="s">
        <v>16</v>
      </c>
      <c r="B28" s="4">
        <v>-29</v>
      </c>
      <c r="C28" s="4">
        <v>-3</v>
      </c>
      <c r="D28" s="4">
        <v>-7</v>
      </c>
      <c r="E28" s="4">
        <v>-1</v>
      </c>
      <c r="F28" s="4">
        <v>-40</v>
      </c>
    </row>
    <row r="29" spans="1:6" x14ac:dyDescent="0.25">
      <c r="A29" s="4" t="s">
        <v>17</v>
      </c>
      <c r="B29" s="4">
        <v>-36</v>
      </c>
      <c r="C29" s="4">
        <v>-11</v>
      </c>
      <c r="D29" s="4">
        <v>-3</v>
      </c>
      <c r="E29" s="4">
        <v>-4</v>
      </c>
      <c r="F29" s="4">
        <v>-54</v>
      </c>
    </row>
    <row r="30" spans="1:6" x14ac:dyDescent="0.25">
      <c r="A30" s="4" t="s">
        <v>18</v>
      </c>
      <c r="B30" s="4">
        <v>-53</v>
      </c>
      <c r="C30" s="4">
        <v>-12</v>
      </c>
      <c r="D30" s="4">
        <v>-5</v>
      </c>
      <c r="E30" s="4">
        <v>-5</v>
      </c>
      <c r="F30" s="4">
        <v>-75</v>
      </c>
    </row>
    <row r="31" spans="1:6" x14ac:dyDescent="0.25">
      <c r="A31" s="4" t="s">
        <v>19</v>
      </c>
      <c r="B31" s="4">
        <v>-27</v>
      </c>
      <c r="C31" s="4">
        <v>-11</v>
      </c>
      <c r="D31" s="4">
        <v>-2</v>
      </c>
      <c r="E31" s="4">
        <v>-4</v>
      </c>
      <c r="F31" s="4">
        <v>-44</v>
      </c>
    </row>
    <row r="32" spans="1:6" x14ac:dyDescent="0.25">
      <c r="A32" s="4" t="s">
        <v>20</v>
      </c>
      <c r="B32" s="4">
        <v>-45</v>
      </c>
      <c r="C32" s="4">
        <v>-7</v>
      </c>
      <c r="D32" s="4">
        <v>4</v>
      </c>
      <c r="E32" s="4">
        <v>-1</v>
      </c>
      <c r="F32" s="4">
        <v>-49</v>
      </c>
    </row>
    <row r="33" spans="2:7" x14ac:dyDescent="0.25">
      <c r="B33" s="4">
        <v>-521</v>
      </c>
      <c r="C33" s="4">
        <v>-33</v>
      </c>
      <c r="D33" s="4">
        <v>-75</v>
      </c>
      <c r="E33" s="4">
        <v>-65</v>
      </c>
      <c r="F33" s="4">
        <v>-694</v>
      </c>
      <c r="G33" s="1" t="s">
        <v>26</v>
      </c>
    </row>
    <row r="34" spans="2:7" x14ac:dyDescent="0.25">
      <c r="B34" s="9">
        <v>-47.363636363636367</v>
      </c>
      <c r="C34" s="9">
        <v>-3</v>
      </c>
      <c r="D34" s="9">
        <v>-6.8181818181818183</v>
      </c>
      <c r="E34" s="9">
        <v>-5.9090909090909092</v>
      </c>
      <c r="F34" s="9">
        <v>-63.1</v>
      </c>
      <c r="G34" s="1" t="s">
        <v>27</v>
      </c>
    </row>
    <row r="35" spans="2:7" x14ac:dyDescent="0.25">
      <c r="B35" s="11">
        <f>B33/694</f>
        <v>-0.75072046109510082</v>
      </c>
      <c r="C35" s="11">
        <f t="shared" ref="C35:E35" si="0">C33/694</f>
        <v>-4.7550432276657062E-2</v>
      </c>
      <c r="D35" s="11">
        <f t="shared" si="0"/>
        <v>-0.10806916426512968</v>
      </c>
      <c r="E35" s="11">
        <f t="shared" si="0"/>
        <v>-9.3659942363112397E-2</v>
      </c>
      <c r="F35" s="10">
        <f>SUM(B35:E35)</f>
        <v>-1</v>
      </c>
      <c r="G35" s="1" t="s">
        <v>28</v>
      </c>
    </row>
  </sheetData>
  <mergeCells count="3">
    <mergeCell ref="C1:P1"/>
    <mergeCell ref="Q1:S1"/>
    <mergeCell ref="B19:E19"/>
  </mergeCells>
  <conditionalFormatting sqref="B21:E32">
    <cfRule type="cellIs" dxfId="0" priority="2" operator="greaterThan">
      <formula>0</formula>
    </cfRule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 Whipple</dc:creator>
  <cp:lastModifiedBy>Elliot Whipple</cp:lastModifiedBy>
  <dcterms:created xsi:type="dcterms:W3CDTF">2023-08-21T17:38:42Z</dcterms:created>
  <dcterms:modified xsi:type="dcterms:W3CDTF">2023-08-21T18:12:43Z</dcterms:modified>
</cp:coreProperties>
</file>